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省民宗委2018年平安创建项目考核指标体系（详表）" sheetId="1" r:id="rId1"/>
    <sheet name="网格员" sheetId="2" r:id="rId2"/>
    <sheet name="Sheet1" sheetId="3" r:id="rId3"/>
  </sheets>
  <calcPr calcId="144525"/>
</workbook>
</file>

<file path=xl/sharedStrings.xml><?xml version="1.0" encoding="utf-8"?>
<sst xmlns="http://schemas.openxmlformats.org/spreadsheetml/2006/main" count="108">
  <si>
    <t>2018年平安宗教活动场所创建“1+9”指标体系</t>
  </si>
  <si>
    <t>一级指标</t>
  </si>
  <si>
    <t>二级指标</t>
  </si>
  <si>
    <t>扣分规则</t>
  </si>
  <si>
    <t>分值</t>
  </si>
  <si>
    <r>
      <rPr>
        <b/>
        <sz val="14"/>
        <rFont val="仿宋"/>
        <charset val="134"/>
      </rPr>
      <t>管理规范100</t>
    </r>
    <r>
      <rPr>
        <b/>
        <sz val="14"/>
        <rFont val="仿宋"/>
        <charset val="134"/>
      </rPr>
      <t>分</t>
    </r>
  </si>
  <si>
    <t>场所管理组织人员名单及其承诺书是否上墙公布</t>
  </si>
  <si>
    <t>场所民主管理组织成员名单未上墙公布；或场所管理组织成员履职承诺书未上墙公布。</t>
  </si>
  <si>
    <t>场所管理制度是否健全，并上墙公布</t>
  </si>
  <si>
    <t>未建立健全人员、财务、资产、会计、治安、消防、档案、环境保护、文物保护（无文物的宗教活动场所除外）、卫生防疫等各项制度并上墙公布的。</t>
  </si>
  <si>
    <t>平安创建第一责任人、第二责任人和联络员是否落实并上墙公布</t>
  </si>
  <si>
    <t>未落实场所平安创建第一责任人、第二责任人和联络员的。</t>
  </si>
  <si>
    <t>场所值班电话、值班人员是否上墙公布</t>
  </si>
  <si>
    <t>场所值班人员和值班电话未上墙公布的。</t>
  </si>
  <si>
    <t>场所内是否干净整洁</t>
  </si>
  <si>
    <t>场所内垃圾未分类并及时清运；或场所内水体透明度未达到30厘米要求的；或场所内厕所未达到干净、通风无臭味要求的。</t>
  </si>
  <si>
    <t>场所基础信息数据是否完整并更新</t>
  </si>
  <si>
    <t xml:space="preserve">场所基础信息数据不完整的。 </t>
  </si>
  <si>
    <t>有无违法建设</t>
  </si>
  <si>
    <t>场所内在建工程未按规定报批。</t>
  </si>
  <si>
    <t>佛道教场所是否做到文明敬香</t>
  </si>
  <si>
    <t>佛道教场所未能做到文明敬香。</t>
  </si>
  <si>
    <t>露天宗教造像是否符合规定</t>
  </si>
  <si>
    <t>发现宗教露天造像不符合规定的。</t>
  </si>
  <si>
    <t>政治安全100分</t>
  </si>
  <si>
    <t>是否按照规定升挂国旗</t>
  </si>
  <si>
    <t>未按规定升挂国旗的。</t>
  </si>
  <si>
    <t>政策法规宣传栏是否开设正常</t>
  </si>
  <si>
    <t>未开设宣传栏或已开设但未及时更新的。</t>
  </si>
  <si>
    <t>是否按规定开展学习培训</t>
  </si>
  <si>
    <t>最近三个月内未开展政策法规学习、宣传活动。</t>
  </si>
  <si>
    <t>有无非法宗教出版物和宣传品</t>
  </si>
  <si>
    <t>发现非法宗教出版物和宣传品的。</t>
  </si>
  <si>
    <t>是否存在违规接受境外捐赠</t>
  </si>
  <si>
    <t>违规接受境外捐赠的。</t>
  </si>
  <si>
    <r>
      <rPr>
        <b/>
        <sz val="14"/>
        <rFont val="仿宋"/>
        <charset val="134"/>
      </rPr>
      <t>人员安全75</t>
    </r>
    <r>
      <rPr>
        <b/>
        <sz val="14"/>
        <rFont val="仿宋"/>
        <charset val="134"/>
      </rPr>
      <t>分</t>
    </r>
  </si>
  <si>
    <t>外来人员在场所留宿是否按规定实名登记</t>
  </si>
  <si>
    <t>场所外来暂住人员未按有关规定办理实名登记手续的。</t>
  </si>
  <si>
    <t>外国人在场所内长期居住、修持是否合法合规</t>
  </si>
  <si>
    <t>外国人在场所内长期居住、修持未按规定办理审批手续的。</t>
  </si>
  <si>
    <t>宗教教职人员出国（境）是否按规定向宗教事务部门报备</t>
  </si>
  <si>
    <t>宗教教职人员出国（境）未向宗教事务部门报备的。</t>
  </si>
  <si>
    <t>场所教职人员变动情况是否及时录入信息系统</t>
  </si>
  <si>
    <t>场所教职人员变动情况30天内未录入信息系统的。</t>
  </si>
  <si>
    <t>场所内部有无重大矛盾纠纷</t>
  </si>
  <si>
    <t>场所内部矛盾纠纷引发信访、治安、刑事等后果。</t>
  </si>
  <si>
    <t>场所是否影响周边群众生产生活</t>
  </si>
  <si>
    <t>场所与周边单位、群众矛盾纠纷引发信访、治安、刑事等后果。</t>
  </si>
  <si>
    <t>活动安全75分</t>
  </si>
  <si>
    <t>有无非法宗教活动以及非法宗教培训</t>
  </si>
  <si>
    <t>非通常宗教活动和大型宗教活动未按有关规定向宗教事务部门申报审批的；或宗教活动不是由宗教教职人员或者符合本宗教规定的其他人员主持的;或寺观教堂开展3个月以上宗教教育培训未按规定申报审批的；或3个月以下的宗教教育培训未向宗教事务部门报备的。</t>
  </si>
  <si>
    <t>宗教活动是否安全有序</t>
  </si>
  <si>
    <t>宗教活动发生安全事故造成人员轻伤。</t>
  </si>
  <si>
    <t>视频监控系统是否正常运转</t>
  </si>
  <si>
    <t>场所视频监控系统不能正常运转。</t>
  </si>
  <si>
    <t>食品安全100分</t>
  </si>
  <si>
    <t>是否按要求配备食品安全设备或设施</t>
  </si>
  <si>
    <t>场所食堂未配备冷藏冷冻、清洗消毒、防蝇防鼠等设备或设施。</t>
  </si>
  <si>
    <t>集体用餐时操作人员是否持有有效健康证明并进行食品留样</t>
  </si>
  <si>
    <t>集体用餐时，操作人员未持有有效健康证明的或未进行食品留样。</t>
  </si>
  <si>
    <t>消防安全100分</t>
  </si>
  <si>
    <t>是否建立消防安全管理制度，落实消防安全责任制</t>
  </si>
  <si>
    <t>未建立消防安全管理制度，落实消防安全责任制。</t>
  </si>
  <si>
    <t>是否按要求配置消防安全设施和器材</t>
  </si>
  <si>
    <t>未按要求配置消防设施和器材；或未设置消防安全标志；或未定期组织检查维修。</t>
  </si>
  <si>
    <t>是否开展消防安全宣传教育和消防演练</t>
  </si>
  <si>
    <t>最近6个月未开展消防安全宣传教育；或当年度未组织灭火和应急疏散演练。</t>
  </si>
  <si>
    <t>建筑安全100分</t>
  </si>
  <si>
    <t>是否存在建筑安全隐患</t>
  </si>
  <si>
    <t>发现部分承重结构承载力不能满足正常使用要求，局部出现险情，构成局部危房；或承重结构承载力已不能满足正常使用要求，房屋整体出现险情，构成整幢危房；或存在地质灾害风险。</t>
  </si>
  <si>
    <t>是否及时对疑似危房进行房屋安全鉴定</t>
  </si>
  <si>
    <t>未及时对疑似危房进行房屋安全鉴定。</t>
  </si>
  <si>
    <t>建筑安全隐患是否及时整改</t>
  </si>
  <si>
    <t>鉴定为C级、D级危房的，未及时整改。</t>
  </si>
  <si>
    <t>网信安全50分</t>
  </si>
  <si>
    <t>宗教活动场所及其成员有无网上发布不当言论、不良信息</t>
  </si>
  <si>
    <t>宗教活动场所及其成员在网上发布不当言论、不良信息，被有关部门通报。</t>
  </si>
  <si>
    <t>有无发生涉及本场所网络舆情事件</t>
  </si>
  <si>
    <t>发生涉及本场所网络舆情事件，被上级部门通报。</t>
  </si>
  <si>
    <t>财务安全50分</t>
  </si>
  <si>
    <t>是否建立健全财务制度，配备必要的财务会计人员</t>
  </si>
  <si>
    <t>未按照《中华人民共和国会计法》和《民间非营利组织会计制度》的有关规定建立健全会计核算、财务报告、财务公开等制度，未配备必要的财务会计人员。</t>
  </si>
  <si>
    <t>是否按规定使用宗教活动场所的收入</t>
  </si>
  <si>
    <t>违规使用宗教活动场所收入；或未制定内部控制制度；或未按规定执行报销制度。</t>
  </si>
  <si>
    <t>是否纳入全省宗教财务服务管理平台</t>
  </si>
  <si>
    <t>未按有关要求，纳入全省宗教财务服务管理平台。</t>
  </si>
  <si>
    <t>财产安全50分</t>
  </si>
  <si>
    <t>是否依法保护、使用宗教活动场所合法财产</t>
  </si>
  <si>
    <t>侵占、哄抢、私分、损毁宗教活动场所合法财产或损毁宗教活动场所占有、使用的文物。</t>
  </si>
  <si>
    <t>有无投资承包和资产变卖抵押等商业化行为</t>
  </si>
  <si>
    <t>非法转让、抵押宗教活动场所用于宗教活动的房屋、构筑物及其附属的宗教教职人员生活用房或者作为实物投资；或以宗教名义进行商业宣传。</t>
  </si>
  <si>
    <r>
      <rPr>
        <b/>
        <sz val="14"/>
        <rFont val="仿宋"/>
        <charset val="134"/>
      </rPr>
      <t>宗教活动场所发生以下事项一票否决</t>
    </r>
    <r>
      <rPr>
        <sz val="14"/>
        <rFont val="仿宋"/>
        <charset val="134"/>
      </rPr>
      <t>：
1、传播宗教极端思想或暴力恐怖思想，被有关部门通报或查处的。
2、发生境外宗教势力建立渗透据点，被有关部门通报或查处的。
3、发生邪教组织案事件，被有关部门通报或查处的。
4、发生有损国家利益、民族团结、影响社会稳定事件的。
5、在宗教活动场所发生治安刑事案件的，或场所人员参与违法犯罪活动被有关部门查处的。
6、发生安全事故，造成人员死亡或重伤以及其他严重后果的。
7、鉴定为D级危房未停止宗教活动、撤离常住人员的。
8、场所有新增违章建筑的。
9、发生重大网络舆情负有主要责任的。
10、发生其他有关部门认定要一票否决事项的。</t>
    </r>
  </si>
  <si>
    <r>
      <rPr>
        <b/>
        <sz val="14"/>
        <rFont val="仿宋"/>
        <charset val="134"/>
      </rPr>
      <t>奖励加分事项</t>
    </r>
    <r>
      <rPr>
        <sz val="14"/>
        <rFont val="仿宋"/>
        <charset val="134"/>
      </rPr>
      <t xml:space="preserve">                                                                                                                平安创建活动中被省级以上领导或省级部门主要领导批示肯定，以及省级以上部门通报表扬的，由省民宗委研究酌情加分。</t>
    </r>
  </si>
  <si>
    <r>
      <rPr>
        <sz val="20"/>
        <color theme="1"/>
        <rFont val="黑体"/>
        <charset val="134"/>
      </rPr>
      <t xml:space="preserve">宗教事务纳入网格员平安巡查前端系统指标         </t>
    </r>
    <r>
      <rPr>
        <sz val="18"/>
        <color theme="1"/>
        <rFont val="仿宋"/>
        <charset val="134"/>
      </rPr>
      <t xml:space="preserve"> </t>
    </r>
  </si>
  <si>
    <t>（每月巡查一遍）</t>
  </si>
  <si>
    <t>管理规范</t>
  </si>
  <si>
    <t>佛教道教场所是否做到文明敬香</t>
  </si>
  <si>
    <r>
      <rPr>
        <sz val="16"/>
        <rFont val="仿宋"/>
        <charset val="134"/>
      </rPr>
      <t>场所内是否</t>
    </r>
    <r>
      <rPr>
        <sz val="16"/>
        <color rgb="FFFF0000"/>
        <rFont val="仿宋"/>
        <charset val="134"/>
      </rPr>
      <t>干净</t>
    </r>
    <r>
      <rPr>
        <sz val="16"/>
        <rFont val="仿宋"/>
        <charset val="134"/>
      </rPr>
      <t>整洁</t>
    </r>
  </si>
  <si>
    <t>政治安全</t>
  </si>
  <si>
    <t>人员安全</t>
  </si>
  <si>
    <r>
      <rPr>
        <sz val="16"/>
        <rFont val="仿宋"/>
        <charset val="134"/>
      </rPr>
      <t>外来人员在场所留宿是否按规定</t>
    </r>
    <r>
      <rPr>
        <sz val="16"/>
        <color rgb="FFFF0000"/>
        <rFont val="仿宋"/>
        <charset val="134"/>
      </rPr>
      <t>实名</t>
    </r>
    <r>
      <rPr>
        <sz val="16"/>
        <rFont val="仿宋"/>
        <charset val="134"/>
      </rPr>
      <t>登记</t>
    </r>
  </si>
  <si>
    <t>活动安全</t>
  </si>
  <si>
    <r>
      <rPr>
        <sz val="16"/>
        <rFont val="仿宋"/>
        <charset val="134"/>
      </rPr>
      <t>有无非法宗教活动</t>
    </r>
    <r>
      <rPr>
        <sz val="16"/>
        <color rgb="FFFF0000"/>
        <rFont val="仿宋"/>
        <charset val="134"/>
      </rPr>
      <t>以及非法宗教培训</t>
    </r>
  </si>
  <si>
    <t>食品安全</t>
  </si>
  <si>
    <r>
      <rPr>
        <sz val="16"/>
        <rFont val="仿宋"/>
        <charset val="134"/>
      </rPr>
      <t>是否</t>
    </r>
    <r>
      <rPr>
        <sz val="16"/>
        <color rgb="FFFF0000"/>
        <rFont val="仿宋"/>
        <charset val="134"/>
      </rPr>
      <t>按要求配备食品安全设备或设施</t>
    </r>
  </si>
  <si>
    <t>消防安全</t>
  </si>
  <si>
    <r>
      <rPr>
        <sz val="16"/>
        <rFont val="仿宋"/>
        <charset val="134"/>
      </rPr>
      <t>是否</t>
    </r>
    <r>
      <rPr>
        <sz val="16"/>
        <color rgb="FFFF0000"/>
        <rFont val="仿宋"/>
        <charset val="134"/>
      </rPr>
      <t>按要求配置消防安全设施和器材</t>
    </r>
  </si>
  <si>
    <t>建筑安全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</si>
</sst>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20"/>
      <color theme="1"/>
      <name val="黑体"/>
      <charset val="134"/>
    </font>
    <font>
      <sz val="18"/>
      <color theme="1"/>
      <name val="楷体"/>
      <charset val="134"/>
    </font>
    <font>
      <b/>
      <sz val="16"/>
      <name val="仿宋"/>
      <charset val="134"/>
    </font>
    <font>
      <sz val="16"/>
      <name val="仿宋"/>
      <charset val="134"/>
    </font>
    <font>
      <sz val="14"/>
      <name val="宋体"/>
      <charset val="134"/>
      <scheme val="minor"/>
    </font>
    <font>
      <sz val="24"/>
      <name val="黑体"/>
      <charset val="134"/>
    </font>
    <font>
      <b/>
      <sz val="14"/>
      <name val="仿宋"/>
      <charset val="134"/>
    </font>
    <font>
      <sz val="14"/>
      <name val="仿宋"/>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8"/>
      <color theme="1"/>
      <name val="仿宋"/>
      <charset val="134"/>
    </font>
    <font>
      <sz val="16"/>
      <color rgb="FFFF0000"/>
      <name val="仿宋"/>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25" fillId="27"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21" applyNumberFormat="0" applyFont="0" applyAlignment="0" applyProtection="0">
      <alignment vertical="center"/>
    </xf>
    <xf numFmtId="0" fontId="9" fillId="26"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18" applyNumberFormat="0" applyFill="0" applyAlignment="0" applyProtection="0">
      <alignment vertical="center"/>
    </xf>
    <xf numFmtId="0" fontId="11" fillId="0" borderId="18" applyNumberFormat="0" applyFill="0" applyAlignment="0" applyProtection="0">
      <alignment vertical="center"/>
    </xf>
    <xf numFmtId="0" fontId="9" fillId="4" borderId="0" applyNumberFormat="0" applyBorder="0" applyAlignment="0" applyProtection="0">
      <alignment vertical="center"/>
    </xf>
    <xf numFmtId="0" fontId="14" fillId="0" borderId="22" applyNumberFormat="0" applyFill="0" applyAlignment="0" applyProtection="0">
      <alignment vertical="center"/>
    </xf>
    <xf numFmtId="0" fontId="9" fillId="25" borderId="0" applyNumberFormat="0" applyBorder="0" applyAlignment="0" applyProtection="0">
      <alignment vertical="center"/>
    </xf>
    <xf numFmtId="0" fontId="26" fillId="16" borderId="23" applyNumberFormat="0" applyAlignment="0" applyProtection="0">
      <alignment vertical="center"/>
    </xf>
    <xf numFmtId="0" fontId="17" fillId="16" borderId="20" applyNumberFormat="0" applyAlignment="0" applyProtection="0">
      <alignment vertical="center"/>
    </xf>
    <xf numFmtId="0" fontId="16" fillId="12" borderId="19" applyNumberFormat="0" applyAlignment="0" applyProtection="0">
      <alignment vertical="center"/>
    </xf>
    <xf numFmtId="0" fontId="13" fillId="22" borderId="0" applyNumberFormat="0" applyBorder="0" applyAlignment="0" applyProtection="0">
      <alignment vertical="center"/>
    </xf>
    <xf numFmtId="0" fontId="9" fillId="33" borderId="0" applyNumberFormat="0" applyBorder="0" applyAlignment="0" applyProtection="0">
      <alignment vertical="center"/>
    </xf>
    <xf numFmtId="0" fontId="10" fillId="0" borderId="17" applyNumberFormat="0" applyFill="0" applyAlignment="0" applyProtection="0">
      <alignment vertical="center"/>
    </xf>
    <xf numFmtId="0" fontId="27" fillId="0" borderId="24" applyNumberFormat="0" applyFill="0" applyAlignment="0" applyProtection="0">
      <alignment vertical="center"/>
    </xf>
    <xf numFmtId="0" fontId="19" fillId="21" borderId="0" applyNumberFormat="0" applyBorder="0" applyAlignment="0" applyProtection="0">
      <alignment vertical="center"/>
    </xf>
    <xf numFmtId="0" fontId="22" fillId="24" borderId="0" applyNumberFormat="0" applyBorder="0" applyAlignment="0" applyProtection="0">
      <alignment vertical="center"/>
    </xf>
    <xf numFmtId="0" fontId="13" fillId="15" borderId="0" applyNumberFormat="0" applyBorder="0" applyAlignment="0" applyProtection="0">
      <alignment vertical="center"/>
    </xf>
    <xf numFmtId="0" fontId="9" fillId="30"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13" fillId="20" borderId="0" applyNumberFormat="0" applyBorder="0" applyAlignment="0" applyProtection="0">
      <alignment vertical="center"/>
    </xf>
    <xf numFmtId="0" fontId="13" fillId="8"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9" fillId="28" borderId="0" applyNumberFormat="0" applyBorder="0" applyAlignment="0" applyProtection="0">
      <alignment vertical="center"/>
    </xf>
    <xf numFmtId="0" fontId="13" fillId="10"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13" fillId="6" borderId="0" applyNumberFormat="0" applyBorder="0" applyAlignment="0" applyProtection="0">
      <alignment vertical="center"/>
    </xf>
    <xf numFmtId="0" fontId="9" fillId="23"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left"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3" xfId="0" applyFont="1" applyFill="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0" xfId="0" applyFont="1" applyFill="1" applyAlignment="1">
      <alignment vertical="center" wrapText="1"/>
    </xf>
    <xf numFmtId="0" fontId="5" fillId="2" borderId="0" xfId="0" applyFont="1" applyFill="1" applyAlignment="1">
      <alignment horizontal="center" vertical="center" wrapText="1"/>
    </xf>
    <xf numFmtId="0" fontId="6" fillId="0"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justify"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8" fillId="2"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5"/>
  <sheetViews>
    <sheetView tabSelected="1" topLeftCell="A4" workbookViewId="0">
      <selection activeCell="D12" sqref="D12"/>
    </sheetView>
  </sheetViews>
  <sheetFormatPr defaultColWidth="9" defaultRowHeight="18.75" outlineLevelCol="4"/>
  <cols>
    <col min="1" max="1" width="7.33333333333333" style="13" customWidth="1"/>
    <col min="2" max="2" width="4.5" style="13" customWidth="1"/>
    <col min="3" max="3" width="34.5" style="13" customWidth="1"/>
    <col min="4" max="4" width="78.875" style="13" customWidth="1"/>
    <col min="5" max="5" width="5.5" style="14" customWidth="1"/>
    <col min="6" max="16384" width="9" style="13"/>
  </cols>
  <sheetData>
    <row r="1" ht="48" customHeight="1" spans="1:5">
      <c r="A1" s="15" t="s">
        <v>0</v>
      </c>
      <c r="B1" s="15"/>
      <c r="C1" s="15"/>
      <c r="D1" s="15"/>
      <c r="E1" s="16"/>
    </row>
    <row r="2" ht="44" customHeight="1" spans="1:5">
      <c r="A2" s="17" t="s">
        <v>1</v>
      </c>
      <c r="B2" s="18" t="s">
        <v>2</v>
      </c>
      <c r="C2" s="18"/>
      <c r="D2" s="18" t="s">
        <v>3</v>
      </c>
      <c r="E2" s="19" t="s">
        <v>4</v>
      </c>
    </row>
    <row r="3" ht="51" customHeight="1" spans="1:5">
      <c r="A3" s="20" t="s">
        <v>5</v>
      </c>
      <c r="B3" s="21">
        <v>1</v>
      </c>
      <c r="C3" s="22" t="s">
        <v>6</v>
      </c>
      <c r="D3" s="23" t="s">
        <v>7</v>
      </c>
      <c r="E3" s="24">
        <v>10</v>
      </c>
    </row>
    <row r="4" ht="56.25" spans="1:5">
      <c r="A4" s="20"/>
      <c r="B4" s="21">
        <v>2</v>
      </c>
      <c r="C4" s="22" t="s">
        <v>8</v>
      </c>
      <c r="D4" s="22" t="s">
        <v>9</v>
      </c>
      <c r="E4" s="24">
        <v>10</v>
      </c>
    </row>
    <row r="5" ht="60" customHeight="1" spans="1:5">
      <c r="A5" s="20"/>
      <c r="B5" s="21">
        <v>3</v>
      </c>
      <c r="C5" s="22" t="s">
        <v>10</v>
      </c>
      <c r="D5" s="23" t="s">
        <v>11</v>
      </c>
      <c r="E5" s="24">
        <v>10</v>
      </c>
    </row>
    <row r="6" ht="40" customHeight="1" spans="1:5">
      <c r="A6" s="20"/>
      <c r="B6" s="21">
        <v>4</v>
      </c>
      <c r="C6" s="22" t="s">
        <v>12</v>
      </c>
      <c r="D6" s="22" t="s">
        <v>13</v>
      </c>
      <c r="E6" s="24">
        <v>10</v>
      </c>
    </row>
    <row r="7" ht="57" customHeight="1" spans="1:5">
      <c r="A7" s="20"/>
      <c r="B7" s="21">
        <v>5</v>
      </c>
      <c r="C7" s="22" t="s">
        <v>14</v>
      </c>
      <c r="D7" s="22" t="s">
        <v>15</v>
      </c>
      <c r="E7" s="24">
        <v>10</v>
      </c>
    </row>
    <row r="8" ht="40" customHeight="1" spans="1:5">
      <c r="A8" s="20"/>
      <c r="B8" s="21">
        <v>6</v>
      </c>
      <c r="C8" s="22" t="s">
        <v>16</v>
      </c>
      <c r="D8" s="25" t="s">
        <v>17</v>
      </c>
      <c r="E8" s="24">
        <v>20</v>
      </c>
    </row>
    <row r="9" ht="33" customHeight="1" spans="1:5">
      <c r="A9" s="20"/>
      <c r="B9" s="21">
        <v>7</v>
      </c>
      <c r="C9" s="22" t="s">
        <v>18</v>
      </c>
      <c r="D9" s="22" t="s">
        <v>19</v>
      </c>
      <c r="E9" s="24">
        <v>10</v>
      </c>
    </row>
    <row r="10" ht="39" customHeight="1" spans="1:5">
      <c r="A10" s="20"/>
      <c r="B10" s="21">
        <v>8</v>
      </c>
      <c r="C10" s="22" t="s">
        <v>20</v>
      </c>
      <c r="D10" s="22" t="s">
        <v>21</v>
      </c>
      <c r="E10" s="24">
        <v>10</v>
      </c>
    </row>
    <row r="11" ht="33" customHeight="1" spans="1:5">
      <c r="A11" s="26"/>
      <c r="B11" s="21">
        <v>9</v>
      </c>
      <c r="C11" s="22" t="s">
        <v>22</v>
      </c>
      <c r="D11" s="22" t="s">
        <v>23</v>
      </c>
      <c r="E11" s="24">
        <v>10</v>
      </c>
    </row>
    <row r="12" ht="42" customHeight="1" spans="1:5">
      <c r="A12" s="27" t="s">
        <v>24</v>
      </c>
      <c r="B12" s="21">
        <v>10</v>
      </c>
      <c r="C12" s="22" t="s">
        <v>25</v>
      </c>
      <c r="D12" s="22" t="s">
        <v>26</v>
      </c>
      <c r="E12" s="24">
        <v>25</v>
      </c>
    </row>
    <row r="13" ht="41" customHeight="1" spans="1:5">
      <c r="A13" s="27"/>
      <c r="B13" s="21">
        <v>11</v>
      </c>
      <c r="C13" s="22" t="s">
        <v>27</v>
      </c>
      <c r="D13" s="22" t="s">
        <v>28</v>
      </c>
      <c r="E13" s="24">
        <v>20</v>
      </c>
    </row>
    <row r="14" ht="33" customHeight="1" spans="1:5">
      <c r="A14" s="27"/>
      <c r="B14" s="21">
        <v>12</v>
      </c>
      <c r="C14" s="22" t="s">
        <v>29</v>
      </c>
      <c r="D14" s="22" t="s">
        <v>30</v>
      </c>
      <c r="E14" s="24">
        <v>20</v>
      </c>
    </row>
    <row r="15" ht="38" customHeight="1" spans="1:5">
      <c r="A15" s="27"/>
      <c r="B15" s="21">
        <v>13</v>
      </c>
      <c r="C15" s="22" t="s">
        <v>31</v>
      </c>
      <c r="D15" s="22" t="s">
        <v>32</v>
      </c>
      <c r="E15" s="24">
        <v>20</v>
      </c>
    </row>
    <row r="16" ht="33" customHeight="1" spans="1:5">
      <c r="A16" s="27"/>
      <c r="B16" s="21">
        <v>14</v>
      </c>
      <c r="C16" s="22" t="s">
        <v>33</v>
      </c>
      <c r="D16" s="23" t="s">
        <v>34</v>
      </c>
      <c r="E16" s="24">
        <v>15</v>
      </c>
    </row>
    <row r="17" ht="37.5" spans="1:5">
      <c r="A17" s="28" t="s">
        <v>35</v>
      </c>
      <c r="B17" s="21">
        <v>15</v>
      </c>
      <c r="C17" s="29" t="s">
        <v>36</v>
      </c>
      <c r="D17" s="23" t="s">
        <v>37</v>
      </c>
      <c r="E17" s="24">
        <v>10</v>
      </c>
    </row>
    <row r="18" ht="37.5" spans="1:5">
      <c r="A18" s="20"/>
      <c r="B18" s="21">
        <v>16</v>
      </c>
      <c r="C18" s="29" t="s">
        <v>38</v>
      </c>
      <c r="D18" s="23" t="s">
        <v>39</v>
      </c>
      <c r="E18" s="24">
        <v>10</v>
      </c>
    </row>
    <row r="19" ht="37.5" spans="1:5">
      <c r="A19" s="20"/>
      <c r="B19" s="21">
        <v>17</v>
      </c>
      <c r="C19" s="29" t="s">
        <v>40</v>
      </c>
      <c r="D19" s="23" t="s">
        <v>41</v>
      </c>
      <c r="E19" s="24">
        <v>10</v>
      </c>
    </row>
    <row r="20" ht="37.5" spans="1:5">
      <c r="A20" s="20"/>
      <c r="B20" s="21">
        <v>18</v>
      </c>
      <c r="C20" s="29" t="s">
        <v>42</v>
      </c>
      <c r="D20" s="22" t="s">
        <v>43</v>
      </c>
      <c r="E20" s="24">
        <v>15</v>
      </c>
    </row>
    <row r="21" ht="36" customHeight="1" spans="1:5">
      <c r="A21" s="20"/>
      <c r="B21" s="21">
        <v>19</v>
      </c>
      <c r="C21" s="29" t="s">
        <v>44</v>
      </c>
      <c r="D21" s="23" t="s">
        <v>45</v>
      </c>
      <c r="E21" s="24">
        <v>15</v>
      </c>
    </row>
    <row r="22" ht="32" customHeight="1" spans="1:5">
      <c r="A22" s="26"/>
      <c r="B22" s="21">
        <v>20</v>
      </c>
      <c r="C22" s="29" t="s">
        <v>46</v>
      </c>
      <c r="D22" s="23" t="s">
        <v>47</v>
      </c>
      <c r="E22" s="24">
        <v>15</v>
      </c>
    </row>
    <row r="23" ht="67" customHeight="1" spans="1:5">
      <c r="A23" s="27" t="s">
        <v>48</v>
      </c>
      <c r="B23" s="30">
        <v>21</v>
      </c>
      <c r="C23" s="31" t="s">
        <v>49</v>
      </c>
      <c r="D23" s="31" t="s">
        <v>50</v>
      </c>
      <c r="E23" s="32">
        <v>25</v>
      </c>
    </row>
    <row r="24" ht="15" customHeight="1" spans="1:5">
      <c r="A24" s="27"/>
      <c r="B24" s="33">
        <v>22</v>
      </c>
      <c r="C24" s="34"/>
      <c r="D24" s="34"/>
      <c r="E24" s="35"/>
    </row>
    <row r="25" ht="12" customHeight="1" spans="1:5">
      <c r="A25" s="27"/>
      <c r="B25" s="36">
        <v>23</v>
      </c>
      <c r="C25" s="37"/>
      <c r="D25" s="37"/>
      <c r="E25" s="38"/>
    </row>
    <row r="26" ht="36" customHeight="1" spans="1:5">
      <c r="A26" s="27"/>
      <c r="B26" s="21">
        <v>22</v>
      </c>
      <c r="C26" s="22" t="s">
        <v>51</v>
      </c>
      <c r="D26" s="23" t="s">
        <v>52</v>
      </c>
      <c r="E26" s="24">
        <v>30</v>
      </c>
    </row>
    <row r="27" ht="31" customHeight="1" spans="1:5">
      <c r="A27" s="27"/>
      <c r="B27" s="21">
        <v>23</v>
      </c>
      <c r="C27" s="22" t="s">
        <v>53</v>
      </c>
      <c r="D27" s="23" t="s">
        <v>54</v>
      </c>
      <c r="E27" s="24">
        <v>20</v>
      </c>
    </row>
    <row r="28" ht="44" customHeight="1" spans="1:5">
      <c r="A28" s="27" t="s">
        <v>55</v>
      </c>
      <c r="B28" s="21">
        <v>24</v>
      </c>
      <c r="C28" s="22" t="s">
        <v>56</v>
      </c>
      <c r="D28" s="23" t="s">
        <v>57</v>
      </c>
      <c r="E28" s="24">
        <v>50</v>
      </c>
    </row>
    <row r="29" ht="37.5" spans="1:5">
      <c r="A29" s="27"/>
      <c r="B29" s="21">
        <v>25</v>
      </c>
      <c r="C29" s="22" t="s">
        <v>58</v>
      </c>
      <c r="D29" s="22" t="s">
        <v>59</v>
      </c>
      <c r="E29" s="24">
        <v>50</v>
      </c>
    </row>
    <row r="30" ht="54" customHeight="1" spans="1:5">
      <c r="A30" s="27" t="s">
        <v>60</v>
      </c>
      <c r="B30" s="21">
        <v>26</v>
      </c>
      <c r="C30" s="22" t="s">
        <v>61</v>
      </c>
      <c r="D30" s="22" t="s">
        <v>62</v>
      </c>
      <c r="E30" s="24">
        <v>25</v>
      </c>
    </row>
    <row r="31" ht="51" customHeight="1" spans="1:5">
      <c r="A31" s="27"/>
      <c r="B31" s="21">
        <v>27</v>
      </c>
      <c r="C31" s="22" t="s">
        <v>63</v>
      </c>
      <c r="D31" s="22" t="s">
        <v>64</v>
      </c>
      <c r="E31" s="24">
        <v>50</v>
      </c>
    </row>
    <row r="32" ht="37.5" spans="1:5">
      <c r="A32" s="27"/>
      <c r="B32" s="21">
        <v>28</v>
      </c>
      <c r="C32" s="22" t="s">
        <v>65</v>
      </c>
      <c r="D32" s="22" t="s">
        <v>66</v>
      </c>
      <c r="E32" s="24">
        <v>25</v>
      </c>
    </row>
    <row r="33" ht="107" customHeight="1" spans="1:5">
      <c r="A33" s="28" t="s">
        <v>67</v>
      </c>
      <c r="B33" s="21">
        <v>29</v>
      </c>
      <c r="C33" s="22" t="s">
        <v>68</v>
      </c>
      <c r="D33" s="22" t="s">
        <v>69</v>
      </c>
      <c r="E33" s="24">
        <v>40</v>
      </c>
    </row>
    <row r="34" ht="37.5" spans="1:5">
      <c r="A34" s="20"/>
      <c r="B34" s="21">
        <v>30</v>
      </c>
      <c r="C34" s="29" t="s">
        <v>70</v>
      </c>
      <c r="D34" s="22" t="s">
        <v>71</v>
      </c>
      <c r="E34" s="24">
        <v>20</v>
      </c>
    </row>
    <row r="35" spans="1:5">
      <c r="A35" s="26"/>
      <c r="B35" s="21">
        <v>31</v>
      </c>
      <c r="C35" s="22" t="s">
        <v>72</v>
      </c>
      <c r="D35" s="22" t="s">
        <v>73</v>
      </c>
      <c r="E35" s="24">
        <v>40</v>
      </c>
    </row>
    <row r="36" ht="37.5" spans="1:5">
      <c r="A36" s="27" t="s">
        <v>74</v>
      </c>
      <c r="B36" s="21">
        <v>32</v>
      </c>
      <c r="C36" s="29" t="s">
        <v>75</v>
      </c>
      <c r="D36" s="22" t="s">
        <v>76</v>
      </c>
      <c r="E36" s="24">
        <v>25</v>
      </c>
    </row>
    <row r="37" ht="37.5" spans="1:5">
      <c r="A37" s="27"/>
      <c r="B37" s="21">
        <v>33</v>
      </c>
      <c r="C37" s="29" t="s">
        <v>77</v>
      </c>
      <c r="D37" s="22" t="s">
        <v>78</v>
      </c>
      <c r="E37" s="24">
        <v>25</v>
      </c>
    </row>
    <row r="38" ht="56.25" spans="1:5">
      <c r="A38" s="27" t="s">
        <v>79</v>
      </c>
      <c r="B38" s="21">
        <v>34</v>
      </c>
      <c r="C38" s="29" t="s">
        <v>80</v>
      </c>
      <c r="D38" s="22" t="s">
        <v>81</v>
      </c>
      <c r="E38" s="24">
        <v>15</v>
      </c>
    </row>
    <row r="39" ht="37.5" spans="1:5">
      <c r="A39" s="27"/>
      <c r="B39" s="21">
        <v>35</v>
      </c>
      <c r="C39" s="29" t="s">
        <v>82</v>
      </c>
      <c r="D39" s="22" t="s">
        <v>83</v>
      </c>
      <c r="E39" s="24">
        <v>15</v>
      </c>
    </row>
    <row r="40" ht="37.5" spans="1:5">
      <c r="A40" s="27"/>
      <c r="B40" s="21">
        <v>36</v>
      </c>
      <c r="C40" s="29" t="s">
        <v>84</v>
      </c>
      <c r="D40" s="22" t="s">
        <v>85</v>
      </c>
      <c r="E40" s="24">
        <v>20</v>
      </c>
    </row>
    <row r="41" ht="61" customHeight="1" spans="1:5">
      <c r="A41" s="28" t="s">
        <v>86</v>
      </c>
      <c r="B41" s="21">
        <v>37</v>
      </c>
      <c r="C41" s="29" t="s">
        <v>87</v>
      </c>
      <c r="D41" s="22" t="s">
        <v>88</v>
      </c>
      <c r="E41" s="24">
        <v>25</v>
      </c>
    </row>
    <row r="42" ht="60" customHeight="1" spans="1:5">
      <c r="A42" s="20"/>
      <c r="B42" s="21">
        <v>38</v>
      </c>
      <c r="C42" s="29" t="s">
        <v>89</v>
      </c>
      <c r="D42" s="22" t="s">
        <v>90</v>
      </c>
      <c r="E42" s="24">
        <v>25</v>
      </c>
    </row>
    <row r="43" ht="33" customHeight="1" spans="1:5">
      <c r="A43" s="39"/>
      <c r="B43" s="40"/>
      <c r="C43" s="40"/>
      <c r="D43" s="41"/>
      <c r="E43" s="42">
        <f>SUM(E3:E42)</f>
        <v>800</v>
      </c>
    </row>
    <row r="44" ht="225" customHeight="1" spans="1:5">
      <c r="A44" s="43" t="s">
        <v>91</v>
      </c>
      <c r="B44" s="44"/>
      <c r="C44" s="44"/>
      <c r="D44" s="44"/>
      <c r="E44" s="45"/>
    </row>
    <row r="45" ht="56" customHeight="1" spans="1:5">
      <c r="A45" s="43" t="s">
        <v>92</v>
      </c>
      <c r="B45" s="44"/>
      <c r="C45" s="44"/>
      <c r="D45" s="44"/>
      <c r="E45" s="45"/>
    </row>
  </sheetData>
  <mergeCells count="19">
    <mergeCell ref="A1:E1"/>
    <mergeCell ref="B2:C2"/>
    <mergeCell ref="A43:D43"/>
    <mergeCell ref="A44:E44"/>
    <mergeCell ref="A45:E45"/>
    <mergeCell ref="A3:A11"/>
    <mergeCell ref="A12:A16"/>
    <mergeCell ref="A17:A22"/>
    <mergeCell ref="A23:A27"/>
    <mergeCell ref="A28:A29"/>
    <mergeCell ref="A30:A32"/>
    <mergeCell ref="A33:A35"/>
    <mergeCell ref="A36:A37"/>
    <mergeCell ref="A38:A40"/>
    <mergeCell ref="A41:A42"/>
    <mergeCell ref="B23:B25"/>
    <mergeCell ref="C23:C25"/>
    <mergeCell ref="D23:D25"/>
    <mergeCell ref="E23:E25"/>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D13"/>
  <sheetViews>
    <sheetView topLeftCell="A3" workbookViewId="0">
      <selection activeCell="D9" sqref="D9"/>
    </sheetView>
  </sheetViews>
  <sheetFormatPr defaultColWidth="9" defaultRowHeight="13.5" outlineLevelCol="3"/>
  <cols>
    <col min="1" max="1" width="7" customWidth="1"/>
    <col min="2" max="2" width="13.5" customWidth="1"/>
    <col min="3" max="3" width="6.66666666666667" customWidth="1"/>
    <col min="4" max="4" width="58.6666666666667" customWidth="1"/>
  </cols>
  <sheetData>
    <row r="2" ht="37" customHeight="1" spans="2:4">
      <c r="B2" s="1" t="s">
        <v>93</v>
      </c>
      <c r="C2" s="2"/>
      <c r="D2" s="2"/>
    </row>
    <row r="3" ht="32" customHeight="1" spans="2:4">
      <c r="B3" s="3" t="s">
        <v>94</v>
      </c>
      <c r="C3" s="1"/>
      <c r="D3" s="1"/>
    </row>
    <row r="4" ht="40" customHeight="1" spans="2:4">
      <c r="B4" s="4" t="s">
        <v>95</v>
      </c>
      <c r="C4" s="5">
        <v>1</v>
      </c>
      <c r="D4" s="6" t="s">
        <v>18</v>
      </c>
    </row>
    <row r="5" ht="40" customHeight="1" spans="2:4">
      <c r="B5" s="7"/>
      <c r="C5" s="8">
        <v>2</v>
      </c>
      <c r="D5" s="6" t="s">
        <v>96</v>
      </c>
    </row>
    <row r="6" ht="40" customHeight="1" spans="2:4">
      <c r="B6" s="7"/>
      <c r="C6" s="5">
        <v>3</v>
      </c>
      <c r="D6" s="9" t="s">
        <v>97</v>
      </c>
    </row>
    <row r="7" ht="40" customHeight="1" spans="2:4">
      <c r="B7" s="7" t="s">
        <v>98</v>
      </c>
      <c r="C7" s="5">
        <v>4</v>
      </c>
      <c r="D7" s="6" t="s">
        <v>25</v>
      </c>
    </row>
    <row r="8" ht="40" customHeight="1" spans="2:4">
      <c r="B8" s="7"/>
      <c r="C8" s="8">
        <v>5</v>
      </c>
      <c r="D8" s="6" t="s">
        <v>31</v>
      </c>
    </row>
    <row r="9" ht="40" customHeight="1" spans="2:4">
      <c r="B9" s="7" t="s">
        <v>99</v>
      </c>
      <c r="C9" s="5">
        <v>6</v>
      </c>
      <c r="D9" s="10" t="s">
        <v>100</v>
      </c>
    </row>
    <row r="10" ht="40" customHeight="1" spans="2:4">
      <c r="B10" s="7" t="s">
        <v>101</v>
      </c>
      <c r="C10" s="5">
        <v>7</v>
      </c>
      <c r="D10" s="9" t="s">
        <v>102</v>
      </c>
    </row>
    <row r="11" ht="40" customHeight="1" spans="2:4">
      <c r="B11" s="7" t="s">
        <v>103</v>
      </c>
      <c r="C11" s="8">
        <v>8</v>
      </c>
      <c r="D11" s="6" t="s">
        <v>104</v>
      </c>
    </row>
    <row r="12" ht="40" customHeight="1" spans="2:4">
      <c r="B12" s="7" t="s">
        <v>105</v>
      </c>
      <c r="C12" s="5">
        <v>9</v>
      </c>
      <c r="D12" s="6" t="s">
        <v>106</v>
      </c>
    </row>
    <row r="13" ht="40" customHeight="1" spans="2:4">
      <c r="B13" s="11" t="s">
        <v>107</v>
      </c>
      <c r="C13" s="12">
        <v>10</v>
      </c>
      <c r="D13" s="6" t="s">
        <v>68</v>
      </c>
    </row>
  </sheetData>
  <mergeCells count="4">
    <mergeCell ref="B2:D2"/>
    <mergeCell ref="B3:D3"/>
    <mergeCell ref="B4:B6"/>
    <mergeCell ref="B7:B8"/>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C16" sqref="C16"/>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浙江省民族宗教事务委员会</Company>
  <Application>Microsoft Macintosh Excel</Application>
  <HeadingPairs>
    <vt:vector size="2" baseType="variant">
      <vt:variant>
        <vt:lpstr>工作表</vt:lpstr>
      </vt:variant>
      <vt:variant>
        <vt:i4>3</vt:i4>
      </vt:variant>
    </vt:vector>
  </HeadingPairs>
  <TitlesOfParts>
    <vt:vector size="3" baseType="lpstr">
      <vt:lpstr>省民宗委2018年平安创建项目考核指标体系（详表）</vt:lpstr>
      <vt:lpstr>网格员</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 Office 用户</cp:lastModifiedBy>
  <dcterms:created xsi:type="dcterms:W3CDTF">2018-04-27T04:40:00Z</dcterms:created>
  <dcterms:modified xsi:type="dcterms:W3CDTF">2018-06-19T03:37:36Z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